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definedNames>
    <definedName name="_xlnm.Print_Area" localSheetId="0">'1'!$A$1:$J$36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<sst xmlns="http://schemas.openxmlformats.org/spreadsheetml/2006/main" count="103" uniqueCount="57">
  <si>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</si>
  <si>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</si>
  <si>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</si>
  <si>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</si>
  <si>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</si>
  <si>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</si>
  <si>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</si>
  <si>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</si>
  <si>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</si>
  <si>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</si>
  <si>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</si>
  <si>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</si>
  <si>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</si>
  <si>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</si>
  <si>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</si>
  <si>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</si>
  <si>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</si>
  <si>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</si>
  <si>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</si>
  <si>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</si>
  <si>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</si>
  <si>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</si>
  <si>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</si>
  <si>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</si>
  <si>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</si>
  <si>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</si>
  <si>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</si>
  <si>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День 6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</si>
  <si>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</si>
  <si>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</si>
  <si>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</si>
  <si>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</si>
  <si>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</si>
  <si>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</si>
  <si>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кофейный напиток</t>
  </si>
  <si>
    <t>1-4 классы</t>
  </si>
  <si>
    <t>200\10</t>
  </si>
  <si>
    <t>итого</t>
  </si>
  <si>
    <t>5-11 классы соц. защита</t>
  </si>
  <si>
    <t>261/2022</t>
  </si>
  <si>
    <t>200+10</t>
  </si>
  <si>
    <t>Завтрак 3</t>
  </si>
  <si>
    <t>5-11 классы ОВЗ</t>
  </si>
  <si>
    <t>1-4 классы ОВЗ</t>
  </si>
  <si>
    <t>261\2022</t>
  </si>
  <si>
    <t>каша молочная, Дружба</t>
  </si>
  <si>
    <t>119\2022</t>
  </si>
  <si>
    <t>264\2022</t>
  </si>
  <si>
    <t>11,10\2022</t>
  </si>
  <si>
    <t>суп картофельный</t>
  </si>
  <si>
    <t>котлета мясная</t>
  </si>
  <si>
    <t>макаронные изделия отварные</t>
  </si>
  <si>
    <t>182/2022</t>
  </si>
  <si>
    <t>173/2022</t>
  </si>
  <si>
    <t>200/5</t>
  </si>
  <si>
    <t xml:space="preserve">бутерброд с сыром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</si>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</sst>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0" borderId="5" xfId="0" applyFont="1" applyBorder="1"/>
    <xf numFmtId="2" fontId="0" fillId="2" borderId="6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1" fillId="0" borderId="22" xfId="0" applyFont="1" applyBorder="1"/>
    <xf numFmtId="164" fontId="1" fillId="2" borderId="22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8" xfId="0" applyFont="1" applyBorder="1"/>
    <xf numFmtId="164" fontId="0" fillId="2" borderId="4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4" fillId="2" borderId="6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2" fontId="0" fillId="2" borderId="2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view="pageBreakPreview" topLeftCell="B1" zoomScaleSheetLayoutView="10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6" t="s">
        <v>56</v>
      </c>
      <c r="C1" s="77"/>
      <c r="D1" s="78"/>
      <c r="E1" t="s">
        <v>21</v>
      </c>
      <c r="F1" s="12"/>
      <c r="I1" t="s">
        <v>27</v>
      </c>
      <c r="J1" s="11">
        <v>45775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62" t="s">
        <v>46</v>
      </c>
      <c r="D4" s="17" t="s">
        <v>45</v>
      </c>
      <c r="E4" s="40" t="s">
        <v>54</v>
      </c>
      <c r="F4" s="28">
        <v>29.59</v>
      </c>
      <c r="G4" s="74">
        <v>7</v>
      </c>
      <c r="H4" s="74">
        <v>8.94</v>
      </c>
      <c r="I4" s="75">
        <v>41.62</v>
      </c>
      <c r="J4" s="74">
        <v>266</v>
      </c>
    </row>
    <row r="5" spans="1:10">
      <c r="A5" s="4" t="s">
        <v>35</v>
      </c>
      <c r="B5" s="1" t="s">
        <v>11</v>
      </c>
      <c r="C5" s="63" t="s">
        <v>47</v>
      </c>
      <c r="D5" s="18" t="s">
        <v>34</v>
      </c>
      <c r="E5" s="43">
        <v>200</v>
      </c>
      <c r="F5" s="29">
        <v>19.600000000000001</v>
      </c>
      <c r="G5" s="67">
        <v>3.16</v>
      </c>
      <c r="H5" s="67">
        <v>2.68</v>
      </c>
      <c r="I5" s="68">
        <v>15.94</v>
      </c>
      <c r="J5" s="67">
        <v>100</v>
      </c>
    </row>
    <row r="6" spans="1:10" ht="15" thickBot="1">
      <c r="A6" s="4"/>
      <c r="B6" s="1" t="s">
        <v>22</v>
      </c>
      <c r="C6" s="63"/>
      <c r="D6" s="18"/>
      <c r="E6" s="43"/>
      <c r="F6" s="29"/>
      <c r="G6" s="67"/>
      <c r="H6" s="67"/>
      <c r="I6" s="68"/>
      <c r="J6" s="67"/>
    </row>
    <row r="7" spans="1:10">
      <c r="A7" s="4"/>
      <c r="B7" s="6" t="s">
        <v>14</v>
      </c>
      <c r="C7" s="39" t="s">
        <v>48</v>
      </c>
      <c r="D7" s="18" t="s">
        <v>55</v>
      </c>
      <c r="E7" s="43">
        <v>80</v>
      </c>
      <c r="F7" s="29">
        <v>30.12</v>
      </c>
      <c r="G7" s="67">
        <f>6.96+0.08+4.74</f>
        <v>11.780000000000001</v>
      </c>
      <c r="H7" s="67">
        <f>8.85+7.25+0.6</f>
        <v>16.700000000000003</v>
      </c>
      <c r="I7" s="68">
        <f>0+0.13+28.98</f>
        <v>29.11</v>
      </c>
      <c r="J7" s="67">
        <f>108+66+139.38</f>
        <v>313.38</v>
      </c>
    </row>
    <row r="8" spans="1:10" ht="15" thickBot="1">
      <c r="A8" s="44"/>
      <c r="B8" s="45" t="s">
        <v>37</v>
      </c>
      <c r="C8" s="41"/>
      <c r="D8" s="42"/>
      <c r="E8" s="43"/>
      <c r="F8" s="38"/>
      <c r="G8" s="43"/>
      <c r="H8" s="43"/>
      <c r="I8" s="43"/>
      <c r="J8" s="43"/>
    </row>
    <row r="9" spans="1:10" ht="15" thickBot="1">
      <c r="A9" s="46" t="s">
        <v>12</v>
      </c>
      <c r="B9" s="7" t="s">
        <v>19</v>
      </c>
      <c r="C9" s="39"/>
      <c r="D9" s="17"/>
      <c r="E9" s="24"/>
      <c r="F9" s="28"/>
      <c r="G9" s="74"/>
      <c r="H9" s="74"/>
      <c r="I9" s="75"/>
      <c r="J9" s="74"/>
    </row>
    <row r="10" spans="1:10">
      <c r="A10" s="79" t="s">
        <v>38</v>
      </c>
      <c r="B10" s="6" t="s">
        <v>10</v>
      </c>
      <c r="C10" s="62" t="s">
        <v>46</v>
      </c>
      <c r="D10" s="17" t="s">
        <v>45</v>
      </c>
      <c r="E10" s="40" t="s">
        <v>54</v>
      </c>
      <c r="F10" s="29">
        <v>29.59</v>
      </c>
      <c r="G10" s="74">
        <v>7</v>
      </c>
      <c r="H10" s="74">
        <v>8.94</v>
      </c>
      <c r="I10" s="75">
        <v>41.62</v>
      </c>
      <c r="J10" s="74">
        <v>266</v>
      </c>
    </row>
    <row r="11" spans="1:10" ht="15" thickBot="1">
      <c r="A11" s="79"/>
      <c r="B11" s="1" t="s">
        <v>22</v>
      </c>
      <c r="C11" s="41" t="s">
        <v>39</v>
      </c>
      <c r="D11" s="42" t="s">
        <v>26</v>
      </c>
      <c r="E11" s="43" t="s">
        <v>40</v>
      </c>
      <c r="F11" s="30">
        <v>4.05</v>
      </c>
      <c r="G11" s="43">
        <v>7.0000000000000007E-2</v>
      </c>
      <c r="H11" s="43">
        <v>0.2</v>
      </c>
      <c r="I11" s="43">
        <v>10.01</v>
      </c>
      <c r="J11" s="43">
        <v>40</v>
      </c>
    </row>
    <row r="12" spans="1:10" ht="15" thickBot="1">
      <c r="A12" s="80"/>
      <c r="B12" s="48" t="s">
        <v>14</v>
      </c>
      <c r="C12" s="39" t="s">
        <v>48</v>
      </c>
      <c r="D12" s="18" t="s">
        <v>55</v>
      </c>
      <c r="E12" s="43">
        <v>85</v>
      </c>
      <c r="F12" s="29">
        <v>36.36</v>
      </c>
      <c r="G12" s="67">
        <v>247.38</v>
      </c>
      <c r="H12" s="67">
        <v>11.7</v>
      </c>
      <c r="I12" s="68">
        <v>9.4499999999999993</v>
      </c>
      <c r="J12" s="67">
        <v>28.98</v>
      </c>
    </row>
    <row r="13" spans="1:10" ht="15" thickBot="1">
      <c r="A13" s="4"/>
      <c r="B13" s="49" t="s">
        <v>37</v>
      </c>
      <c r="C13" s="39"/>
      <c r="D13" s="18"/>
      <c r="E13" s="25"/>
      <c r="F13" s="50"/>
      <c r="G13" s="36"/>
      <c r="H13" s="14"/>
      <c r="I13" s="32"/>
      <c r="J13" s="14"/>
    </row>
    <row r="14" spans="1:10" ht="15" thickBot="1">
      <c r="A14" s="46" t="s">
        <v>41</v>
      </c>
      <c r="B14" s="7" t="s">
        <v>19</v>
      </c>
      <c r="C14" s="39"/>
      <c r="D14" s="17"/>
      <c r="E14" s="24"/>
      <c r="F14" s="28"/>
      <c r="G14" s="47"/>
      <c r="H14" s="47"/>
      <c r="I14" s="51"/>
      <c r="J14" s="47"/>
    </row>
    <row r="15" spans="1:10">
      <c r="A15" s="79" t="s">
        <v>42</v>
      </c>
      <c r="B15" s="3" t="s">
        <v>10</v>
      </c>
      <c r="C15" s="62" t="s">
        <v>46</v>
      </c>
      <c r="D15" s="17" t="s">
        <v>45</v>
      </c>
      <c r="E15" s="40" t="s">
        <v>54</v>
      </c>
      <c r="F15" s="28">
        <v>29.59</v>
      </c>
      <c r="G15" s="70">
        <v>7</v>
      </c>
      <c r="H15" s="70">
        <v>8.94</v>
      </c>
      <c r="I15" s="71">
        <v>41.62</v>
      </c>
      <c r="J15" s="70">
        <v>266</v>
      </c>
    </row>
    <row r="16" spans="1:10" ht="15" thickBot="1">
      <c r="A16" s="79"/>
      <c r="B16" s="1" t="s">
        <v>11</v>
      </c>
      <c r="C16" s="41" t="s">
        <v>39</v>
      </c>
      <c r="D16" s="42" t="s">
        <v>26</v>
      </c>
      <c r="E16" s="43" t="s">
        <v>40</v>
      </c>
      <c r="F16" s="29">
        <v>4.05</v>
      </c>
      <c r="G16" s="69">
        <v>7.0000000000000007E-2</v>
      </c>
      <c r="H16" s="69">
        <v>0.2</v>
      </c>
      <c r="I16" s="69">
        <v>10.01</v>
      </c>
      <c r="J16" s="69">
        <v>40</v>
      </c>
    </row>
    <row r="17" spans="1:10" ht="15" thickBot="1">
      <c r="A17" s="80"/>
      <c r="B17" s="1" t="s">
        <v>22</v>
      </c>
      <c r="C17" s="39"/>
      <c r="D17" s="18" t="s">
        <v>22</v>
      </c>
      <c r="E17" s="25"/>
      <c r="F17" s="29"/>
      <c r="G17" s="72"/>
      <c r="H17" s="72"/>
      <c r="I17" s="73"/>
      <c r="J17" s="72"/>
    </row>
    <row r="18" spans="1:10" ht="15" thickBot="1">
      <c r="A18" s="4"/>
      <c r="B18" s="35" t="s">
        <v>14</v>
      </c>
      <c r="C18" s="39" t="s">
        <v>48</v>
      </c>
      <c r="D18" s="18" t="s">
        <v>55</v>
      </c>
      <c r="E18" s="43">
        <v>85</v>
      </c>
      <c r="F18" s="29">
        <v>36.36</v>
      </c>
      <c r="G18" s="72">
        <v>247.38</v>
      </c>
      <c r="H18" s="72">
        <v>11.7</v>
      </c>
      <c r="I18" s="73">
        <v>9.4499999999999993</v>
      </c>
      <c r="J18" s="72">
        <v>28.98</v>
      </c>
    </row>
    <row r="19" spans="1:10" ht="15" thickBot="1">
      <c r="A19" s="4"/>
      <c r="B19" s="66" t="s">
        <v>37</v>
      </c>
      <c r="C19" s="64"/>
      <c r="D19" s="19"/>
      <c r="E19" s="26"/>
      <c r="F19" s="60"/>
      <c r="G19" s="37"/>
      <c r="H19" s="15"/>
      <c r="I19" s="65"/>
      <c r="J19" s="65"/>
    </row>
    <row r="20" spans="1:10">
      <c r="A20" s="46" t="s">
        <v>13</v>
      </c>
      <c r="B20" s="3" t="s">
        <v>14</v>
      </c>
      <c r="C20" s="20"/>
      <c r="D20" s="17"/>
      <c r="E20" s="24"/>
      <c r="F20" s="28"/>
      <c r="G20" s="13"/>
      <c r="H20" s="13"/>
      <c r="I20" s="13"/>
      <c r="J20" s="31"/>
    </row>
    <row r="21" spans="1:10">
      <c r="A21" s="79" t="s">
        <v>42</v>
      </c>
      <c r="B21" s="1" t="s">
        <v>15</v>
      </c>
      <c r="C21" s="63" t="s">
        <v>31</v>
      </c>
      <c r="D21" s="18" t="s">
        <v>28</v>
      </c>
      <c r="E21" s="43">
        <v>200</v>
      </c>
      <c r="F21" s="29">
        <v>9.84</v>
      </c>
      <c r="G21" s="67">
        <v>1.18</v>
      </c>
      <c r="H21" s="67">
        <v>3.94</v>
      </c>
      <c r="I21" s="68">
        <v>4.88</v>
      </c>
      <c r="J21" s="67">
        <v>60</v>
      </c>
    </row>
    <row r="22" spans="1:10" ht="15" thickBot="1">
      <c r="A22" s="80"/>
      <c r="B22" s="1" t="s">
        <v>16</v>
      </c>
      <c r="C22" s="63" t="s">
        <v>32</v>
      </c>
      <c r="D22" s="18" t="s">
        <v>29</v>
      </c>
      <c r="E22" s="43">
        <v>90</v>
      </c>
      <c r="F22" s="29">
        <v>28.47</v>
      </c>
      <c r="G22" s="67">
        <v>7.91</v>
      </c>
      <c r="H22" s="67">
        <v>17.98</v>
      </c>
      <c r="I22" s="68">
        <v>9.33</v>
      </c>
      <c r="J22" s="67">
        <v>231</v>
      </c>
    </row>
    <row r="23" spans="1:10">
      <c r="A23" s="4"/>
      <c r="B23" s="1" t="s">
        <v>17</v>
      </c>
      <c r="C23" s="63" t="s">
        <v>33</v>
      </c>
      <c r="D23" s="18" t="s">
        <v>30</v>
      </c>
      <c r="E23" s="43">
        <v>150</v>
      </c>
      <c r="F23" s="29">
        <v>13.32</v>
      </c>
      <c r="G23" s="67">
        <v>11.67</v>
      </c>
      <c r="H23" s="67">
        <v>8</v>
      </c>
      <c r="I23" s="68">
        <v>52.8</v>
      </c>
      <c r="J23" s="67">
        <v>328</v>
      </c>
    </row>
    <row r="24" spans="1:10">
      <c r="A24" s="4"/>
      <c r="B24" s="1" t="s">
        <v>18</v>
      </c>
      <c r="C24" s="41" t="s">
        <v>39</v>
      </c>
      <c r="D24" s="42" t="s">
        <v>26</v>
      </c>
      <c r="E24" s="43" t="s">
        <v>40</v>
      </c>
      <c r="F24" s="29">
        <v>4.05</v>
      </c>
      <c r="G24" s="43">
        <v>7.0000000000000007E-2</v>
      </c>
      <c r="H24" s="43">
        <v>0.2</v>
      </c>
      <c r="I24" s="43">
        <v>10.01</v>
      </c>
      <c r="J24" s="43">
        <v>40</v>
      </c>
    </row>
    <row r="25" spans="1:10">
      <c r="A25" s="4"/>
      <c r="B25" s="1" t="s">
        <v>23</v>
      </c>
      <c r="C25" s="21"/>
      <c r="D25" s="18" t="s">
        <v>22</v>
      </c>
      <c r="E25" s="25">
        <v>60</v>
      </c>
      <c r="F25" s="29">
        <v>4.32</v>
      </c>
      <c r="G25" s="67">
        <v>4.74</v>
      </c>
      <c r="H25" s="67">
        <v>0.6</v>
      </c>
      <c r="I25" s="68">
        <v>28.98</v>
      </c>
      <c r="J25" s="67">
        <v>139.38</v>
      </c>
    </row>
    <row r="26" spans="1:10">
      <c r="A26" s="4"/>
      <c r="B26" s="1" t="s">
        <v>20</v>
      </c>
      <c r="C26" s="21"/>
      <c r="D26" s="18"/>
      <c r="E26" s="43"/>
      <c r="F26" s="29"/>
      <c r="G26" s="43"/>
      <c r="H26" s="43"/>
      <c r="I26" s="43"/>
      <c r="J26" s="43"/>
    </row>
    <row r="27" spans="1:10">
      <c r="A27" s="4"/>
      <c r="B27" s="1" t="s">
        <v>11</v>
      </c>
      <c r="C27" s="23"/>
      <c r="D27" s="52"/>
      <c r="E27" s="27"/>
      <c r="F27" s="30"/>
      <c r="G27" s="16"/>
      <c r="H27" s="16"/>
      <c r="I27" s="16"/>
      <c r="J27" s="34"/>
    </row>
    <row r="28" spans="1:10" ht="15" thickBot="1">
      <c r="A28" s="5"/>
      <c r="B28" s="53" t="s">
        <v>37</v>
      </c>
      <c r="C28" s="54"/>
      <c r="D28" s="55"/>
      <c r="E28" s="56"/>
      <c r="F28" s="38"/>
      <c r="G28" s="57"/>
      <c r="H28" s="57"/>
      <c r="I28" s="57"/>
      <c r="J28" s="58"/>
    </row>
    <row r="29" spans="1:10">
      <c r="A29" s="59" t="s">
        <v>13</v>
      </c>
      <c r="B29" s="6" t="s">
        <v>14</v>
      </c>
      <c r="C29" s="22"/>
      <c r="D29" s="19"/>
      <c r="E29" s="26"/>
      <c r="F29" s="60"/>
      <c r="G29" s="15"/>
      <c r="H29" s="15"/>
      <c r="I29" s="15"/>
      <c r="J29" s="33"/>
    </row>
    <row r="30" spans="1:10">
      <c r="A30" s="79" t="s">
        <v>43</v>
      </c>
      <c r="B30" s="1" t="s">
        <v>15</v>
      </c>
      <c r="C30" s="41" t="s">
        <v>31</v>
      </c>
      <c r="D30" s="18" t="s">
        <v>49</v>
      </c>
      <c r="E30" s="43">
        <v>200</v>
      </c>
      <c r="F30" s="29">
        <v>14.09</v>
      </c>
      <c r="G30" s="43">
        <v>1.88</v>
      </c>
      <c r="H30" s="43">
        <v>2.2599999999999998</v>
      </c>
      <c r="I30" s="43">
        <v>13.5</v>
      </c>
      <c r="J30" s="43">
        <v>90</v>
      </c>
    </row>
    <row r="31" spans="1:10" ht="15" thickBot="1">
      <c r="A31" s="80"/>
      <c r="B31" s="1" t="s">
        <v>16</v>
      </c>
      <c r="C31" s="41" t="s">
        <v>52</v>
      </c>
      <c r="D31" s="18" t="s">
        <v>50</v>
      </c>
      <c r="E31" s="43">
        <v>50</v>
      </c>
      <c r="F31" s="29">
        <v>23.67</v>
      </c>
      <c r="G31" s="43">
        <v>11.3</v>
      </c>
      <c r="H31" s="43">
        <v>34.15</v>
      </c>
      <c r="I31" s="43">
        <v>13.89</v>
      </c>
      <c r="J31" s="43">
        <v>408</v>
      </c>
    </row>
    <row r="32" spans="1:10">
      <c r="A32" s="4"/>
      <c r="B32" s="1" t="s">
        <v>17</v>
      </c>
      <c r="C32" s="41" t="s">
        <v>53</v>
      </c>
      <c r="D32" s="18" t="s">
        <v>51</v>
      </c>
      <c r="E32" s="43">
        <v>100</v>
      </c>
      <c r="F32" s="29">
        <v>12.79</v>
      </c>
      <c r="G32" s="43">
        <v>5.64</v>
      </c>
      <c r="H32" s="43">
        <v>5.61</v>
      </c>
      <c r="I32" s="43">
        <v>36</v>
      </c>
      <c r="J32" s="43">
        <v>216</v>
      </c>
    </row>
    <row r="33" spans="1:10">
      <c r="A33" s="4"/>
      <c r="B33" s="1" t="s">
        <v>18</v>
      </c>
      <c r="C33" s="63" t="s">
        <v>44</v>
      </c>
      <c r="D33" s="42" t="s">
        <v>26</v>
      </c>
      <c r="E33" s="25" t="s">
        <v>36</v>
      </c>
      <c r="F33" s="29">
        <v>4.05</v>
      </c>
      <c r="G33" s="67">
        <v>7.0000000000000007E-2</v>
      </c>
      <c r="H33" s="67">
        <v>0.2</v>
      </c>
      <c r="I33" s="68">
        <v>10.01</v>
      </c>
      <c r="J33" s="67">
        <v>40</v>
      </c>
    </row>
    <row r="34" spans="1:10">
      <c r="A34" s="4"/>
      <c r="B34" s="1" t="s">
        <v>23</v>
      </c>
      <c r="C34" s="21"/>
      <c r="D34" s="42" t="s">
        <v>22</v>
      </c>
      <c r="E34" s="61">
        <v>30</v>
      </c>
      <c r="F34" s="29">
        <v>3.24</v>
      </c>
      <c r="G34" s="43">
        <v>1.68</v>
      </c>
      <c r="H34" s="43">
        <v>0.33</v>
      </c>
      <c r="I34" s="43">
        <v>14.82</v>
      </c>
      <c r="J34" s="43">
        <v>68.97</v>
      </c>
    </row>
    <row r="35" spans="1:10">
      <c r="A35" s="4"/>
      <c r="B35" s="1" t="s">
        <v>20</v>
      </c>
      <c r="C35" s="21"/>
      <c r="D35" s="42" t="s">
        <v>22</v>
      </c>
      <c r="E35" s="61">
        <v>30</v>
      </c>
      <c r="F35" s="29">
        <v>2.16</v>
      </c>
      <c r="G35" s="43">
        <v>2.37</v>
      </c>
      <c r="H35" s="43">
        <v>0.3</v>
      </c>
      <c r="I35" s="43">
        <v>14.49</v>
      </c>
      <c r="J35" s="43">
        <v>69.69</v>
      </c>
    </row>
    <row r="36" spans="1:10">
      <c r="A36" s="4"/>
      <c r="B36" s="1" t="s">
        <v>11</v>
      </c>
      <c r="C36" s="23"/>
      <c r="D36" s="52"/>
      <c r="E36" s="27"/>
      <c r="F36" s="30"/>
      <c r="G36" s="16"/>
      <c r="H36" s="16"/>
      <c r="I36" s="16"/>
      <c r="J36" s="34"/>
    </row>
    <row r="37" spans="1:10" ht="15" thickBot="1">
      <c r="A37" s="5"/>
      <c r="B37" s="53" t="s">
        <v>37</v>
      </c>
      <c r="C37" s="54"/>
      <c r="D37" s="55"/>
      <c r="E37" s="56"/>
      <c r="F37" s="38"/>
      <c r="G37" s="57"/>
      <c r="H37" s="57"/>
      <c r="I37" s="57"/>
      <c r="J37" s="58"/>
    </row>
  </sheetData>
  <mergeCells count="5">
    <mergeCell ref="B1:D1"/>
    <mergeCell ref="A10:A12"/>
    <mergeCell ref="A15:A17"/>
    <mergeCell ref="A21:A22"/>
    <mergeCell ref="A30:A31"/>
  </mergeCells>
  <pageMargins left="0.25" right="0.25" top="0.75" bottom="0.75" header="0.3" footer="0.3"/>
  <pageSetup paperSize="9" scale="92" orientation="landscape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2025-04-22T08:54:56Z</cp:lastPrinted>
  <dcterms:created xsi:type="dcterms:W3CDTF">2015-06-05T18:19:34Z</dcterms:created>
  <dcterms:modified xsi:type="dcterms:W3CDTF">2025-04-25T07:26:23Z</dcterms:modified>
</cp:coreProperties>
</file>